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913B637-0CBA-4A7F-A913-3BD173111C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3.12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<sst xmlns="http://schemas.openxmlformats.org/spreadsheetml/2006/main" count="32" uniqueCount="32">
  <si>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</si>
  <si>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</si>
  <si>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</si>
  <si>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</si>
  <si>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</si>
  <si>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</si>
  <si>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</si>
  <si>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</si>
  <si>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</si>
  <si>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</si>
  <si>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</si>
  <si>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</si>
  <si>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</si>
  <si>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</si>
  <si>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</si>
  <si>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</si>
  <si>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</si>
  <si>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</si>
  <si>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</si>
  <si>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</si>
  <si>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</si>
  <si>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</si>
  <si>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</si>
  <si>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</si>
  <si>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</si>
  <si>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</si>
  <si>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</si>
  <si>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</si>
  <si>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</si>
  <si>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Картофельное пюре и Курица тушеная с морковью</t>
  </si>
  <si>
    <t>Какао с молоком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</si>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</sst>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A9" workbookViewId="0">
      <selection sqref="A1:J21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45629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40" t="s">
        <v>29</v>
      </c>
      <c r="E4" s="48">
        <f>250</f>
        <v>250</v>
      </c>
      <c r="F4" s="21">
        <f>40.5+25.8</f>
        <v>66.3</v>
      </c>
      <c r="G4" s="33">
        <f>139.4+126.4</f>
        <v>265.8</v>
      </c>
      <c r="H4" s="33">
        <f>3.1+14.1</f>
        <v>17.2</v>
      </c>
      <c r="I4" s="33">
        <f>5.3+5.8</f>
        <v>11.1</v>
      </c>
      <c r="J4" s="34">
        <f>19.8+4.4</f>
        <v>24.200000000000003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 x14ac:dyDescent="0.35">
      <c r="A6" s="7"/>
      <c r="B6" s="1" t="s">
        <v>20</v>
      </c>
      <c r="C6" s="2"/>
      <c r="D6" s="30" t="s">
        <v>28</v>
      </c>
      <c r="E6" s="16">
        <f>25+15</f>
        <v>40</v>
      </c>
      <c r="F6" s="23">
        <f>1.82+1.05</f>
        <v>2.87</v>
      </c>
      <c r="G6" s="42">
        <f>58.6+25.6</f>
        <v>84.2</v>
      </c>
      <c r="H6" s="42">
        <f>2.9</f>
        <v>2.9</v>
      </c>
      <c r="I6" s="42">
        <v>0.4</v>
      </c>
      <c r="J6" s="43">
        <f>17.3</f>
        <v>17.3</v>
      </c>
    </row>
    <row r="7" spans="1:10" ht="28.5" customHeight="1" x14ac:dyDescent="0.3">
      <c r="A7" s="7"/>
      <c r="B7" s="2"/>
      <c r="C7" s="2"/>
      <c r="D7" s="29" t="s">
        <v>31</v>
      </c>
      <c r="E7" s="14">
        <v>60</v>
      </c>
      <c r="F7" s="22">
        <v>2.5</v>
      </c>
      <c r="G7" s="35">
        <v>25.2</v>
      </c>
      <c r="H7" s="35">
        <v>0.9</v>
      </c>
      <c r="I7" s="35">
        <v>0.1</v>
      </c>
      <c r="J7" s="36">
        <v>5.2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2024-10-30T15:05:07Z</cp:lastPrinted>
  <dcterms:created xsi:type="dcterms:W3CDTF">2015-06-05T18:19:34Z</dcterms:created>
  <dcterms:modified xsi:type="dcterms:W3CDTF">2024-12-01T03:33:43Z</dcterms:modified>
</cp:coreProperties>
</file>